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showHorizontalScroll="0" showVerticalScroll="0" xWindow="0" yWindow="0" windowWidth="28800" windowHeight="10290" activeTab="0"/>
  </bookViews>
  <sheets>
    <sheet name="2022・34回県大会 " sheetId="1" r:id="rId1"/>
  </sheets>
  <definedNames>
    <definedName name="_xlnm.Print_Area" localSheetId="0">'2022・34回県大会 '!$A$1:$R$59</definedName>
  </definedNames>
  <calcPr fullCalcOnLoad="1"/>
</workbook>
</file>

<file path=xl/sharedStrings.xml><?xml version="1.0" encoding="utf-8"?>
<sst xmlns="http://schemas.openxmlformats.org/spreadsheetml/2006/main" count="131" uniqueCount="80">
  <si>
    <t>１番手氏名</t>
  </si>
  <si>
    <t>２番手氏名</t>
  </si>
  <si>
    <t>３番手氏名</t>
  </si>
  <si>
    <t>学校℡</t>
  </si>
  <si>
    <t>引率者名</t>
  </si>
  <si>
    <t xml:space="preserve">チーム名 </t>
  </si>
  <si>
    <t>※</t>
  </si>
  <si>
    <t>◎</t>
  </si>
  <si>
    <t>*</t>
  </si>
  <si>
    <t>学校</t>
  </si>
  <si>
    <t>盤</t>
  </si>
  <si>
    <t>枚</t>
  </si>
  <si>
    <t>駒</t>
  </si>
  <si>
    <t>組</t>
  </si>
  <si>
    <t>対局時計</t>
  </si>
  <si>
    <t>台～</t>
  </si>
  <si>
    <t>★</t>
  </si>
  <si>
    <t>申込者氏名</t>
  </si>
  <si>
    <t>学校担当者氏名</t>
  </si>
  <si>
    <t>引率者氏名</t>
  </si>
  <si>
    <t>通信欄</t>
  </si>
  <si>
    <t>姓名の間は１マス空ける</t>
  </si>
  <si>
    <t>小中やA、B…を必ず記入</t>
  </si>
  <si>
    <t>中１は７、中２は８、中３は９と記入</t>
  </si>
  <si>
    <t>～以下の記入上の留意事項に従って、すべての欄を正確に埋めてください。</t>
  </si>
  <si>
    <t>学校住所(〒)</t>
  </si>
  <si>
    <t>★記載不備の場合は受付できない場合があります。</t>
  </si>
  <si>
    <t>★申込先アドレス➡</t>
  </si>
  <si>
    <t>緊急連絡先</t>
  </si>
  <si>
    <t>➡大会終了後に廃棄いたします。</t>
  </si>
  <si>
    <t>ysmk2001@f02.itscom.net</t>
  </si>
  <si>
    <r>
      <rPr>
        <sz val="20"/>
        <color indexed="8"/>
        <rFont val="ＭＳ Ｐゴシック"/>
        <family val="3"/>
      </rPr>
      <t>必須ではありませんが、</t>
    </r>
    <r>
      <rPr>
        <b/>
        <sz val="20"/>
        <color indexed="8"/>
        <rFont val="ＭＳ Ｐゴシック"/>
        <family val="3"/>
      </rPr>
      <t>保有している学校は、できるだけ多くの台数のご持参をお願いいたします。</t>
    </r>
  </si>
  <si>
    <t>段級点</t>
  </si>
  <si>
    <t>四段以上</t>
  </si>
  <si>
    <t>三段</t>
  </si>
  <si>
    <t>二段</t>
  </si>
  <si>
    <t>初段</t>
  </si>
  <si>
    <t>１～２級</t>
  </si>
  <si>
    <t>３～４級</t>
  </si>
  <si>
    <t>５～６級</t>
  </si>
  <si>
    <t>７～９級</t>
  </si>
  <si>
    <t>１０～１２級</t>
  </si>
  <si>
    <t>１３級～初心</t>
  </si>
  <si>
    <t>段級点、学年点は必ず算用数字（半角数字）で記入して下さい。</t>
  </si>
  <si>
    <t>選手は、全て同じ学校の児童生徒で構成してください。違反した場合は失格となります。また、以後の大会の出場をお断りする場合があります。</t>
  </si>
  <si>
    <r>
      <rPr>
        <sz val="18"/>
        <color indexed="10"/>
        <rFont val="ＭＳ Ｐゴシック"/>
        <family val="3"/>
      </rPr>
      <t>一度提出された後は、チームやオーダーの変更はできません。</t>
    </r>
    <r>
      <rPr>
        <sz val="18"/>
        <color indexed="8"/>
        <rFont val="ＭＳ Ｐゴシック"/>
        <family val="3"/>
      </rPr>
      <t>当日、選手の欠席があった場合でも、他チームの選手による補填はできません。</t>
    </r>
  </si>
  <si>
    <t>＊なお、当日欠席者が出ても、残りの選手で参加できます。</t>
  </si>
  <si>
    <t>◎将棋盤・駒について</t>
  </si>
  <si>
    <t>～対局で使用する盤駒は,必ず参加者が一人１組お持ちください。</t>
  </si>
  <si>
    <t>　＊準備の関係上、ご持参いただける数量をご記入ください。ご事情がある場合は申し出ください。</t>
  </si>
  <si>
    <t>学年点</t>
  </si>
  <si>
    <t>～小学校の場合は、学年そのままを、中学校の場合は、中学１年生は7、中学３年生は9としてください。数字のみで書いて下さい。</t>
  </si>
  <si>
    <t>立</t>
  </si>
  <si>
    <t>申込書</t>
  </si>
  <si>
    <t>(段級点合計、学年点平均は自動計算されます。)</t>
  </si>
  <si>
    <t>※</t>
  </si>
  <si>
    <t>チーム名は、１チーム出場の場合は、学校名と同じ○○中、◇◇小とし、複数チーム出場の場合は、○○中Ａ，○○中Ｂ・・・と、ｱﾙﾌｧﾍﾞｯﾄ大文字を付記してください。</t>
  </si>
  <si>
    <t>２人編成、４人編成でも参加できます。</t>
  </si>
  <si>
    <r>
      <rPr>
        <sz val="18"/>
        <color indexed="10"/>
        <rFont val="ＭＳ Ｐゴシック"/>
        <family val="3"/>
      </rPr>
      <t>チーム編成は、段級点の高い順に</t>
    </r>
    <r>
      <rPr>
        <sz val="18"/>
        <color indexed="8"/>
        <rFont val="ＭＳ Ｐゴシック"/>
        <family val="3"/>
      </rPr>
      <t>A,B…チームを構成し、各チーム内の選手の順番も、段級点の高い順に１番手、２番手、３番手と並べてください。</t>
    </r>
  </si>
  <si>
    <t>段級点</t>
  </si>
  <si>
    <t>学年点</t>
  </si>
  <si>
    <t>４番手氏名</t>
  </si>
  <si>
    <t>段級点　合計</t>
  </si>
  <si>
    <t>学年点　平均</t>
  </si>
  <si>
    <t>記入例</t>
  </si>
  <si>
    <r>
      <t>○○</t>
    </r>
    <r>
      <rPr>
        <sz val="18"/>
        <color indexed="10"/>
        <rFont val="ＭＳ Ｐゴシック"/>
        <family val="3"/>
      </rPr>
      <t>小</t>
    </r>
  </si>
  <si>
    <t>横浜太郎</t>
  </si>
  <si>
    <t>横浜　一郎</t>
  </si>
  <si>
    <t>横浜　二郎</t>
  </si>
  <si>
    <t>自動計算</t>
  </si>
  <si>
    <r>
      <t>○○</t>
    </r>
    <r>
      <rPr>
        <sz val="18"/>
        <color indexed="10"/>
        <rFont val="ＭＳ Ｐゴシック"/>
        <family val="3"/>
      </rPr>
      <t>中A</t>
    </r>
  </si>
  <si>
    <t>横浜花子</t>
  </si>
  <si>
    <t>横浜　松子</t>
  </si>
  <si>
    <t>横浜　竹子</t>
  </si>
  <si>
    <t>横浜　梅子</t>
  </si>
  <si>
    <t>横浜　桜子</t>
  </si>
  <si>
    <t>第34回神奈川県小中学校将棋大会 参加申込書</t>
  </si>
  <si>
    <r>
      <t>学校名　　　　</t>
    </r>
    <r>
      <rPr>
        <sz val="14"/>
        <color indexed="10"/>
        <rFont val="ＭＳ Ｐゴシック"/>
        <family val="3"/>
      </rPr>
      <t>（正式名称で）</t>
    </r>
  </si>
  <si>
    <t>➡学校職員以外の引率者の場合は、氏名の前に＊マークを付けてください。</t>
  </si>
  <si>
    <t>携帯番号を記入してください。（コロナ関係等の緊急時に使用）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</si>
</sst>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b/>
      <sz val="2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8"/>
      <color indexed="8"/>
      <name val="ＭＳ Ｐゴシック"/>
      <family val="3"/>
    </font>
    <font>
      <u val="single"/>
      <sz val="28"/>
      <color indexed="12"/>
      <name val="Century"/>
      <family val="1"/>
    </font>
    <font>
      <sz val="24"/>
      <color indexed="8"/>
      <name val="ＭＳ Ｐゴシック"/>
      <family val="3"/>
    </font>
    <font>
      <sz val="20"/>
      <color indexed="8"/>
      <name val="HGPｺﾞｼｯｸE"/>
      <family val="3"/>
    </font>
    <font>
      <sz val="26"/>
      <color indexed="8"/>
      <name val="HGSｺﾞｼｯｸE"/>
      <family val="3"/>
    </font>
    <font>
      <sz val="22"/>
      <color indexed="10"/>
      <name val="ＭＳ Ｐゴシック"/>
      <family val="3"/>
    </font>
    <font>
      <sz val="24"/>
      <color indexed="10"/>
      <name val="ＭＳ Ｐゴシック"/>
      <family val="3"/>
    </font>
    <font>
      <b/>
      <sz val="24"/>
      <color indexed="8"/>
      <name val="ＭＳ Ｐゴシック"/>
      <family val="3"/>
    </font>
    <font>
      <sz val="36"/>
      <color indexed="8"/>
      <name val="ＭＳ Ｐゴシック"/>
      <family val="3"/>
    </font>
    <font>
      <u val="single"/>
      <sz val="36"/>
      <color indexed="12"/>
      <name val="ＭＳ Ｐゴシック"/>
      <family val="3"/>
    </font>
    <font>
      <sz val="22"/>
      <color indexed="8"/>
      <name val="HGPｺﾞｼｯｸE"/>
      <family val="3"/>
    </font>
    <font>
      <b/>
      <sz val="14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22"/>
      <color theme="1"/>
      <name val="ＭＳ Ｐゴシック"/>
      <family val="3"/>
    </font>
    <font>
      <sz val="16"/>
      <color theme="1"/>
      <name val="ＭＳ Ｐゴシック"/>
      <family val="3"/>
    </font>
    <font>
      <sz val="18"/>
      <color theme="1"/>
      <name val="ＭＳ Ｐゴシック"/>
      <family val="3"/>
    </font>
    <font>
      <sz val="20"/>
      <color theme="1"/>
      <name val="ＭＳ Ｐゴシック"/>
      <family val="3"/>
    </font>
    <font>
      <sz val="18"/>
      <color rgb="FFFF0000"/>
      <name val="ＭＳ Ｐゴシック"/>
      <family val="3"/>
    </font>
    <font>
      <sz val="28"/>
      <color theme="1"/>
      <name val="ＭＳ Ｐゴシック"/>
      <family val="3"/>
    </font>
    <font>
      <u val="single"/>
      <sz val="28"/>
      <color theme="10"/>
      <name val="Century"/>
      <family val="1"/>
    </font>
    <font>
      <sz val="18"/>
      <color theme="1"/>
      <name val="Calibri"/>
      <family val="3"/>
    </font>
    <font>
      <sz val="24"/>
      <color theme="1"/>
      <name val="Calibri"/>
      <family val="3"/>
    </font>
    <font>
      <sz val="20"/>
      <color theme="1"/>
      <name val="HGPｺﾞｼｯｸE"/>
      <family val="3"/>
    </font>
    <font>
      <sz val="26"/>
      <color theme="1"/>
      <name val="HGSｺﾞｼｯｸE"/>
      <family val="3"/>
    </font>
    <font>
      <sz val="22"/>
      <color rgb="FFFF0000"/>
      <name val="ＭＳ Ｐゴシック"/>
      <family val="3"/>
    </font>
    <font>
      <sz val="24"/>
      <color rgb="FFFF0000"/>
      <name val="ＭＳ Ｐゴシック"/>
      <family val="3"/>
    </font>
    <font>
      <sz val="24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20"/>
      <color rgb="FFFF0000"/>
      <name val="ＭＳ Ｐゴシック"/>
      <family val="3"/>
    </font>
    <font>
      <sz val="22"/>
      <color theme="1"/>
      <name val="HGPｺﾞｼｯｸE"/>
      <family val="3"/>
    </font>
    <font>
      <b/>
      <sz val="24"/>
      <color theme="1"/>
      <name val="ＭＳ Ｐゴシック"/>
      <family val="3"/>
    </font>
    <font>
      <sz val="36"/>
      <color theme="1"/>
      <name val="ＭＳ Ｐゴシック"/>
      <family val="3"/>
    </font>
    <font>
      <u val="single"/>
      <sz val="36"/>
      <color theme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ashDot"/>
      <top style="medium"/>
      <bottom style="medium"/>
    </border>
    <border>
      <left style="dashDot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61" applyFont="1" applyFill="1" applyBorder="1" applyAlignment="1">
      <alignment horizontal="right" vertical="center"/>
      <protection/>
    </xf>
    <xf numFmtId="0" fontId="6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right" vertical="center" wrapText="1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11" xfId="0" applyFont="1" applyFill="1" applyBorder="1" applyAlignment="1">
      <alignment horizontal="left" vertical="center"/>
    </xf>
    <xf numFmtId="0" fontId="70" fillId="0" borderId="11" xfId="61" applyFont="1" applyFill="1" applyBorder="1" applyAlignment="1">
      <alignment horizontal="left" vertical="center" shrinkToFit="1"/>
      <protection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68" fillId="0" borderId="11" xfId="61" applyFont="1" applyFill="1" applyBorder="1" applyAlignment="1">
      <alignment horizontal="center" vertical="center" wrapText="1"/>
      <protection/>
    </xf>
    <xf numFmtId="0" fontId="68" fillId="0" borderId="11" xfId="61" applyFont="1" applyFill="1" applyBorder="1" applyAlignment="1">
      <alignment horizontal="center" vertical="center"/>
      <protection/>
    </xf>
    <xf numFmtId="0" fontId="69" fillId="0" borderId="0" xfId="0" applyFont="1" applyFill="1" applyBorder="1" applyAlignment="1">
      <alignment horizontal="left" vertical="center"/>
    </xf>
    <xf numFmtId="0" fontId="67" fillId="0" borderId="11" xfId="0" applyFont="1" applyFill="1" applyBorder="1" applyAlignment="1" applyProtection="1">
      <alignment horizontal="center" vertical="center"/>
      <protection locked="0"/>
    </xf>
    <xf numFmtId="0" fontId="68" fillId="0" borderId="11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71" fillId="34" borderId="11" xfId="0" applyFont="1" applyFill="1" applyBorder="1" applyAlignment="1" applyProtection="1">
      <alignment horizontal="left" vertical="center" wrapText="1" shrinkToFit="1"/>
      <protection locked="0"/>
    </xf>
    <xf numFmtId="0" fontId="71" fillId="34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69" fillId="0" borderId="11" xfId="61" applyFont="1" applyFill="1" applyBorder="1" applyAlignment="1">
      <alignment horizontal="left" vertical="center"/>
      <protection/>
    </xf>
    <xf numFmtId="0" fontId="70" fillId="0" borderId="0" xfId="0" applyFont="1" applyFill="1" applyAlignment="1">
      <alignment horizontal="right" vertical="center"/>
    </xf>
    <xf numFmtId="0" fontId="70" fillId="0" borderId="0" xfId="0" applyFont="1" applyFill="1" applyBorder="1" applyAlignment="1">
      <alignment horizontal="left" vertical="top"/>
    </xf>
    <xf numFmtId="0" fontId="72" fillId="0" borderId="0" xfId="61" applyFont="1" applyFill="1" applyAlignment="1">
      <alignment horizontal="center" vertical="center"/>
      <protection/>
    </xf>
    <xf numFmtId="0" fontId="72" fillId="0" borderId="0" xfId="61" applyFont="1" applyFill="1" applyAlignment="1">
      <alignment vertical="center"/>
      <protection/>
    </xf>
    <xf numFmtId="0" fontId="70" fillId="0" borderId="0" xfId="61" applyFont="1" applyFill="1" applyAlignment="1">
      <alignment vertical="center"/>
      <protection/>
    </xf>
    <xf numFmtId="0" fontId="70" fillId="0" borderId="12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73" fillId="0" borderId="0" xfId="43" applyFont="1" applyFill="1" applyBorder="1" applyAlignment="1">
      <alignment vertical="center"/>
    </xf>
    <xf numFmtId="0" fontId="72" fillId="0" borderId="0" xfId="61" applyFont="1" applyFill="1" applyAlignment="1">
      <alignment/>
      <protection/>
    </xf>
    <xf numFmtId="0" fontId="12" fillId="0" borderId="0" xfId="0" applyFont="1" applyFill="1" applyAlignment="1">
      <alignment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1" fillId="35" borderId="0" xfId="0" applyFont="1" applyFill="1" applyAlignment="1">
      <alignment vertical="center"/>
    </xf>
    <xf numFmtId="0" fontId="74" fillId="0" borderId="11" xfId="0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right" vertical="center"/>
    </xf>
    <xf numFmtId="0" fontId="75" fillId="0" borderId="14" xfId="0" applyFont="1" applyFill="1" applyBorder="1" applyAlignment="1">
      <alignment horizontal="center" vertical="center" shrinkToFit="1"/>
    </xf>
    <xf numFmtId="0" fontId="70" fillId="0" borderId="15" xfId="0" applyFont="1" applyFill="1" applyBorder="1" applyAlignment="1">
      <alignment vertical="center"/>
    </xf>
    <xf numFmtId="0" fontId="76" fillId="0" borderId="16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77" fillId="0" borderId="16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69" fillId="0" borderId="18" xfId="61" applyFont="1" applyFill="1" applyBorder="1" applyAlignment="1">
      <alignment horizontal="left" vertical="center" wrapText="1"/>
      <protection/>
    </xf>
    <xf numFmtId="0" fontId="67" fillId="0" borderId="11" xfId="61" applyFont="1" applyFill="1" applyBorder="1" applyAlignment="1">
      <alignment horizontal="center" vertical="center"/>
      <protection/>
    </xf>
    <xf numFmtId="0" fontId="78" fillId="0" borderId="11" xfId="0" applyFont="1" applyFill="1" applyBorder="1" applyAlignment="1" applyProtection="1">
      <alignment horizontal="left" vertical="center"/>
      <protection locked="0"/>
    </xf>
    <xf numFmtId="0" fontId="79" fillId="0" borderId="11" xfId="0" applyFont="1" applyFill="1" applyBorder="1" applyAlignment="1" applyProtection="1">
      <alignment horizontal="center" vertical="center"/>
      <protection locked="0"/>
    </xf>
    <xf numFmtId="0" fontId="67" fillId="0" borderId="11" xfId="0" applyFont="1" applyFill="1" applyBorder="1" applyAlignment="1" applyProtection="1">
      <alignment horizontal="left" vertical="center"/>
      <protection locked="0"/>
    </xf>
    <xf numFmtId="0" fontId="78" fillId="0" borderId="11" xfId="61" applyFont="1" applyFill="1" applyBorder="1" applyAlignment="1">
      <alignment horizontal="center" vertical="center"/>
      <protection/>
    </xf>
    <xf numFmtId="0" fontId="80" fillId="0" borderId="11" xfId="61" applyFont="1" applyFill="1" applyBorder="1" applyAlignment="1">
      <alignment horizontal="center" vertical="center"/>
      <protection/>
    </xf>
    <xf numFmtId="0" fontId="79" fillId="0" borderId="11" xfId="61" applyFont="1" applyFill="1" applyBorder="1" applyAlignment="1">
      <alignment horizontal="center" vertical="center"/>
      <protection/>
    </xf>
    <xf numFmtId="0" fontId="69" fillId="0" borderId="19" xfId="61" applyFont="1" applyFill="1" applyBorder="1" applyAlignment="1">
      <alignment vertical="center"/>
      <protection/>
    </xf>
    <xf numFmtId="0" fontId="80" fillId="0" borderId="11" xfId="0" applyFont="1" applyFill="1" applyBorder="1" applyAlignment="1">
      <alignment vertical="center"/>
    </xf>
    <xf numFmtId="0" fontId="70" fillId="0" borderId="11" xfId="0" applyFont="1" applyFill="1" applyBorder="1" applyAlignment="1">
      <alignment horizontal="left" vertical="center" shrinkToFit="1"/>
    </xf>
    <xf numFmtId="0" fontId="81" fillId="0" borderId="20" xfId="0" applyFont="1" applyFill="1" applyBorder="1" applyAlignment="1">
      <alignment horizontal="center" vertical="center" textRotation="255"/>
    </xf>
    <xf numFmtId="0" fontId="81" fillId="0" borderId="21" xfId="0" applyFont="1" applyFill="1" applyBorder="1" applyAlignment="1">
      <alignment horizontal="center" vertical="center" textRotation="255"/>
    </xf>
    <xf numFmtId="0" fontId="67" fillId="0" borderId="11" xfId="0" applyFont="1" applyFill="1" applyBorder="1" applyAlignment="1">
      <alignment horizontal="left" vertical="center"/>
    </xf>
    <xf numFmtId="0" fontId="70" fillId="0" borderId="11" xfId="61" applyFont="1" applyFill="1" applyBorder="1" applyAlignment="1">
      <alignment horizontal="left" vertical="center" shrinkToFit="1"/>
      <protection/>
    </xf>
    <xf numFmtId="0" fontId="82" fillId="0" borderId="11" xfId="61" applyFont="1" applyFill="1" applyBorder="1" applyAlignment="1">
      <alignment horizontal="left" vertical="center" shrinkToFit="1"/>
      <protection/>
    </xf>
    <xf numFmtId="0" fontId="69" fillId="0" borderId="19" xfId="61" applyFont="1" applyFill="1" applyBorder="1" applyAlignment="1">
      <alignment horizontal="center" vertical="center"/>
      <protection/>
    </xf>
    <xf numFmtId="0" fontId="69" fillId="0" borderId="18" xfId="61" applyFont="1" applyFill="1" applyBorder="1" applyAlignment="1">
      <alignment horizontal="center" vertical="center"/>
      <protection/>
    </xf>
    <xf numFmtId="0" fontId="75" fillId="0" borderId="14" xfId="0" applyFont="1" applyFill="1" applyBorder="1" applyAlignment="1">
      <alignment horizontal="center" vertical="center" shrinkToFit="1"/>
    </xf>
    <xf numFmtId="0" fontId="67" fillId="0" borderId="19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83" fillId="0" borderId="23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shrinkToFit="1"/>
    </xf>
    <xf numFmtId="0" fontId="74" fillId="0" borderId="11" xfId="0" applyFont="1" applyFill="1" applyBorder="1" applyAlignment="1">
      <alignment horizontal="center" vertical="center" shrinkToFit="1"/>
    </xf>
    <xf numFmtId="0" fontId="71" fillId="0" borderId="0" xfId="0" applyFont="1" applyFill="1" applyAlignment="1">
      <alignment horizontal="left" vertical="top"/>
    </xf>
    <xf numFmtId="0" fontId="67" fillId="0" borderId="19" xfId="0" applyFont="1" applyFill="1" applyBorder="1" applyAlignment="1">
      <alignment horizontal="left" vertical="center"/>
    </xf>
    <xf numFmtId="0" fontId="67" fillId="0" borderId="22" xfId="0" applyFont="1" applyFill="1" applyBorder="1" applyAlignment="1">
      <alignment horizontal="left" vertical="center"/>
    </xf>
    <xf numFmtId="0" fontId="67" fillId="0" borderId="18" xfId="0" applyFont="1" applyFill="1" applyBorder="1" applyAlignment="1">
      <alignment horizontal="left" vertical="center"/>
    </xf>
    <xf numFmtId="0" fontId="75" fillId="0" borderId="24" xfId="0" applyFont="1" applyFill="1" applyBorder="1" applyAlignment="1">
      <alignment horizontal="center" vertical="center" shrinkToFit="1"/>
    </xf>
    <xf numFmtId="0" fontId="84" fillId="0" borderId="0" xfId="61" applyFont="1" applyFill="1" applyBorder="1" applyAlignment="1">
      <alignment horizontal="right" vertical="center" shrinkToFit="1"/>
      <protection/>
    </xf>
    <xf numFmtId="0" fontId="85" fillId="0" borderId="0" xfId="61" applyFont="1" applyFill="1" applyAlignment="1">
      <alignment horizontal="center" vertical="center"/>
      <protection/>
    </xf>
    <xf numFmtId="0" fontId="72" fillId="0" borderId="0" xfId="61" applyFont="1" applyFill="1" applyAlignment="1">
      <alignment horizontal="center" vertical="center"/>
      <protection/>
    </xf>
    <xf numFmtId="0" fontId="5" fillId="33" borderId="19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9" fillId="0" borderId="25" xfId="0" applyFont="1" applyFill="1" applyBorder="1" applyAlignment="1">
      <alignment horizontal="left" vertical="top" wrapText="1"/>
    </xf>
    <xf numFmtId="0" fontId="69" fillId="0" borderId="26" xfId="0" applyFont="1" applyFill="1" applyBorder="1" applyAlignment="1">
      <alignment horizontal="left" vertical="top" wrapText="1"/>
    </xf>
    <xf numFmtId="0" fontId="69" fillId="0" borderId="27" xfId="0" applyFont="1" applyFill="1" applyBorder="1" applyAlignment="1">
      <alignment horizontal="left" vertical="top" wrapText="1"/>
    </xf>
    <xf numFmtId="0" fontId="69" fillId="0" borderId="28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horizontal="left" vertical="top" wrapText="1"/>
    </xf>
    <xf numFmtId="0" fontId="69" fillId="0" borderId="29" xfId="0" applyFont="1" applyFill="1" applyBorder="1" applyAlignment="1">
      <alignment horizontal="left" vertical="top" wrapText="1"/>
    </xf>
    <xf numFmtId="0" fontId="69" fillId="0" borderId="30" xfId="0" applyFont="1" applyFill="1" applyBorder="1" applyAlignment="1">
      <alignment horizontal="left" vertical="top" wrapText="1"/>
    </xf>
    <xf numFmtId="0" fontId="69" fillId="0" borderId="31" xfId="0" applyFont="1" applyFill="1" applyBorder="1" applyAlignment="1">
      <alignment horizontal="left" vertical="top" wrapText="1"/>
    </xf>
    <xf numFmtId="0" fontId="69" fillId="0" borderId="32" xfId="0" applyFont="1" applyFill="1" applyBorder="1" applyAlignment="1">
      <alignment horizontal="left" vertical="top" wrapText="1"/>
    </xf>
    <xf numFmtId="0" fontId="67" fillId="0" borderId="33" xfId="61" applyFont="1" applyFill="1" applyBorder="1" applyAlignment="1">
      <alignment horizontal="right" vertical="center"/>
      <protection/>
    </xf>
    <xf numFmtId="0" fontId="67" fillId="0" borderId="34" xfId="61" applyFont="1" applyFill="1" applyBorder="1" applyAlignment="1">
      <alignment horizontal="right" vertical="center"/>
      <protection/>
    </xf>
    <xf numFmtId="0" fontId="67" fillId="0" borderId="35" xfId="0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 horizontal="center" vertical="center"/>
    </xf>
    <xf numFmtId="0" fontId="67" fillId="0" borderId="37" xfId="0" applyFont="1" applyFill="1" applyBorder="1" applyAlignment="1">
      <alignment horizontal="center" vertical="center"/>
    </xf>
    <xf numFmtId="0" fontId="86" fillId="0" borderId="0" xfId="43" applyFont="1" applyAlignment="1">
      <alignment horizontal="left" vertical="center"/>
    </xf>
    <xf numFmtId="0" fontId="71" fillId="34" borderId="19" xfId="0" applyFont="1" applyFill="1" applyBorder="1" applyAlignment="1">
      <alignment horizontal="left" vertical="center" wrapText="1"/>
    </xf>
    <xf numFmtId="0" fontId="71" fillId="34" borderId="1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smk2001@f02.itscom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="50" zoomScaleSheetLayoutView="50" zoomScalePageLayoutView="0" workbookViewId="0" topLeftCell="A17">
      <selection activeCell="B42" sqref="B42:B44"/>
    </sheetView>
  </sheetViews>
  <sheetFormatPr defaultColWidth="9.140625" defaultRowHeight="15"/>
  <cols>
    <col min="1" max="1" width="7.00390625" style="2" customWidth="1"/>
    <col min="2" max="3" width="20.140625" style="2" customWidth="1"/>
    <col min="4" max="4" width="20.00390625" style="2" customWidth="1"/>
    <col min="5" max="6" width="9.57421875" style="2" customWidth="1"/>
    <col min="7" max="7" width="20.00390625" style="2" customWidth="1"/>
    <col min="8" max="9" width="9.57421875" style="2" customWidth="1"/>
    <col min="10" max="10" width="20.00390625" style="2" customWidth="1"/>
    <col min="11" max="12" width="9.57421875" style="2" customWidth="1"/>
    <col min="13" max="13" width="20.00390625" style="2" customWidth="1"/>
    <col min="14" max="15" width="9.421875" style="2" customWidth="1"/>
    <col min="16" max="17" width="11.57421875" style="2" customWidth="1"/>
    <col min="18" max="19" width="9.00390625" style="2" customWidth="1"/>
    <col min="20" max="21" width="9.00390625" style="2" hidden="1" customWidth="1"/>
    <col min="22" max="22" width="11.140625" style="2" hidden="1" customWidth="1"/>
    <col min="23" max="27" width="9.00390625" style="2" hidden="1" customWidth="1"/>
    <col min="28" max="29" width="0" style="2" hidden="1" customWidth="1"/>
    <col min="30" max="16384" width="9.00390625" style="2" customWidth="1"/>
  </cols>
  <sheetData>
    <row r="1" spans="2:18" ht="50.25" customHeight="1">
      <c r="B1" s="97" t="s">
        <v>76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48"/>
    </row>
    <row r="2" spans="2:18" ht="50.25" customHeight="1">
      <c r="B2" s="96" t="s">
        <v>27</v>
      </c>
      <c r="C2" s="96"/>
      <c r="D2" s="116" t="s">
        <v>30</v>
      </c>
      <c r="E2" s="116"/>
      <c r="F2" s="116"/>
      <c r="G2" s="116"/>
      <c r="H2" s="116"/>
      <c r="I2" s="116"/>
      <c r="J2" s="116"/>
      <c r="K2" s="116"/>
      <c r="L2" s="47"/>
      <c r="M2" s="47"/>
      <c r="N2" s="47"/>
      <c r="O2" s="47"/>
      <c r="P2" s="47"/>
      <c r="Q2" s="98">
        <v>2022.7</v>
      </c>
      <c r="R2" s="98"/>
    </row>
    <row r="3" spans="2:18" ht="12" customHeight="1" thickBot="1">
      <c r="B3" s="44"/>
      <c r="C3" s="43"/>
      <c r="D3" s="43"/>
      <c r="E3" s="43"/>
      <c r="F3" s="43"/>
      <c r="G3" s="43"/>
      <c r="H3" s="45"/>
      <c r="I3" s="46"/>
      <c r="J3" s="42"/>
      <c r="K3" s="42"/>
      <c r="L3" s="42"/>
      <c r="M3" s="42"/>
      <c r="N3" s="42"/>
      <c r="O3" s="42"/>
      <c r="P3" s="43"/>
      <c r="Q3" s="43"/>
      <c r="R3" s="43"/>
    </row>
    <row r="4" spans="2:12" ht="58.5" customHeight="1" thickBot="1">
      <c r="B4" s="5" t="s">
        <v>77</v>
      </c>
      <c r="C4" s="111" t="s">
        <v>52</v>
      </c>
      <c r="D4" s="112"/>
      <c r="E4" s="113"/>
      <c r="F4" s="114"/>
      <c r="G4" s="114"/>
      <c r="H4" s="114"/>
      <c r="I4" s="114"/>
      <c r="J4" s="114"/>
      <c r="K4" s="115"/>
      <c r="L4" s="6" t="s">
        <v>9</v>
      </c>
    </row>
    <row r="5" spans="2:12" ht="11.25" customHeight="1">
      <c r="B5" s="7"/>
      <c r="D5" s="8"/>
      <c r="E5" s="8"/>
      <c r="F5" s="8"/>
      <c r="G5" s="9"/>
      <c r="H5" s="9"/>
      <c r="I5" s="9"/>
      <c r="J5" s="9"/>
      <c r="K5" s="9"/>
      <c r="L5" s="6"/>
    </row>
    <row r="6" spans="2:18" ht="36.75" customHeight="1">
      <c r="B6" s="7"/>
      <c r="C6" s="22" t="s">
        <v>18</v>
      </c>
      <c r="D6" s="92"/>
      <c r="E6" s="93"/>
      <c r="F6" s="94"/>
      <c r="G6" s="9"/>
      <c r="H6" s="76" t="s">
        <v>25</v>
      </c>
      <c r="I6" s="76"/>
      <c r="J6" s="85"/>
      <c r="K6" s="86"/>
      <c r="L6" s="86"/>
      <c r="M6" s="86"/>
      <c r="N6" s="86"/>
      <c r="O6" s="86"/>
      <c r="P6" s="86"/>
      <c r="Q6" s="86"/>
      <c r="R6" s="87"/>
    </row>
    <row r="7" spans="2:18" ht="36.75" customHeight="1">
      <c r="B7" s="7"/>
      <c r="C7" s="22" t="s">
        <v>17</v>
      </c>
      <c r="D7" s="79"/>
      <c r="E7" s="79"/>
      <c r="F7" s="79"/>
      <c r="G7" s="9"/>
      <c r="H7" s="80" t="s">
        <v>3</v>
      </c>
      <c r="I7" s="80"/>
      <c r="J7" s="85"/>
      <c r="K7" s="86"/>
      <c r="L7" s="86"/>
      <c r="M7" s="86"/>
      <c r="N7" s="86"/>
      <c r="O7" s="86"/>
      <c r="P7" s="86"/>
      <c r="Q7" s="86"/>
      <c r="R7" s="87"/>
    </row>
    <row r="8" spans="2:18" ht="36.75" customHeight="1">
      <c r="B8" s="7"/>
      <c r="C8" s="21" t="s">
        <v>19</v>
      </c>
      <c r="D8" s="79"/>
      <c r="E8" s="79"/>
      <c r="F8" s="79"/>
      <c r="G8" s="9"/>
      <c r="H8" s="81" t="s">
        <v>28</v>
      </c>
      <c r="I8" s="81"/>
      <c r="J8" s="99" t="s">
        <v>79</v>
      </c>
      <c r="K8" s="100"/>
      <c r="L8" s="100"/>
      <c r="M8" s="100"/>
      <c r="N8" s="100"/>
      <c r="O8" s="100"/>
      <c r="P8" s="100"/>
      <c r="Q8" s="100"/>
      <c r="R8" s="101"/>
    </row>
    <row r="9" spans="2:16" ht="36.75" customHeight="1">
      <c r="B9" s="7"/>
      <c r="C9" s="91" t="s">
        <v>78</v>
      </c>
      <c r="D9" s="91"/>
      <c r="E9" s="91"/>
      <c r="F9" s="91"/>
      <c r="G9" s="91"/>
      <c r="H9" s="91"/>
      <c r="I9" s="91"/>
      <c r="J9" s="41" t="s">
        <v>29</v>
      </c>
      <c r="K9" s="9"/>
      <c r="L9" s="9"/>
      <c r="M9" s="9"/>
      <c r="N9" s="9"/>
      <c r="O9" s="9"/>
      <c r="P9" s="9"/>
    </row>
    <row r="10" spans="2:5" s="1" customFormat="1" ht="36.75" customHeight="1">
      <c r="B10" s="63" t="s">
        <v>47</v>
      </c>
      <c r="C10" s="61"/>
      <c r="D10" s="55" t="s">
        <v>48</v>
      </c>
      <c r="E10" s="10"/>
    </row>
    <row r="11" spans="2:10" s="1" customFormat="1" ht="9.75" customHeight="1">
      <c r="B11" s="3"/>
      <c r="D11" s="55"/>
      <c r="E11" s="55"/>
      <c r="F11" s="55"/>
      <c r="G11" s="55"/>
      <c r="H11" s="55"/>
      <c r="I11" s="55"/>
      <c r="J11" s="55"/>
    </row>
    <row r="12" spans="2:5" s="1" customFormat="1" ht="29.25" customHeight="1">
      <c r="B12" s="3"/>
      <c r="D12" s="11" t="s">
        <v>49</v>
      </c>
      <c r="E12" s="12"/>
    </row>
    <row r="13" spans="2:5" s="1" customFormat="1" ht="10.5" customHeight="1">
      <c r="B13" s="3"/>
      <c r="D13" s="11"/>
      <c r="E13" s="12"/>
    </row>
    <row r="14" spans="2:7" s="1" customFormat="1" ht="32.25" customHeight="1">
      <c r="B14" s="3"/>
      <c r="C14" s="13" t="s">
        <v>10</v>
      </c>
      <c r="D14" s="14"/>
      <c r="E14" s="12" t="s">
        <v>11</v>
      </c>
      <c r="G14" s="49"/>
    </row>
    <row r="15" spans="3:5" s="1" customFormat="1" ht="32.25" customHeight="1">
      <c r="C15" s="13" t="s">
        <v>12</v>
      </c>
      <c r="D15" s="14"/>
      <c r="E15" s="12" t="s">
        <v>13</v>
      </c>
    </row>
    <row r="16" spans="2:17" ht="32.25" customHeight="1" thickBot="1">
      <c r="B16" s="18" t="s">
        <v>16</v>
      </c>
      <c r="C16" s="13" t="s">
        <v>14</v>
      </c>
      <c r="D16" s="14"/>
      <c r="E16" s="12" t="s">
        <v>15</v>
      </c>
      <c r="F16" s="54" t="s">
        <v>31</v>
      </c>
      <c r="G16" s="50"/>
      <c r="H16" s="50"/>
      <c r="I16" s="50"/>
      <c r="J16" s="50"/>
      <c r="K16" s="50"/>
      <c r="L16" s="51"/>
      <c r="M16" s="52"/>
      <c r="N16" s="52"/>
      <c r="O16" s="52"/>
      <c r="P16" s="52"/>
      <c r="Q16" s="52"/>
    </row>
    <row r="17" spans="2:5" s="1" customFormat="1" ht="39" customHeight="1" thickBot="1">
      <c r="B17" s="3"/>
      <c r="D17" s="11"/>
      <c r="E17" s="12"/>
    </row>
    <row r="18" spans="2:10" s="1" customFormat="1" ht="38.25" customHeight="1" thickBot="1">
      <c r="B18" s="64" t="s">
        <v>53</v>
      </c>
      <c r="C18" s="38" t="s">
        <v>24</v>
      </c>
      <c r="J18" s="38" t="s">
        <v>26</v>
      </c>
    </row>
    <row r="19" spans="2:11" s="1" customFormat="1" ht="26.25" customHeight="1">
      <c r="B19" s="53"/>
      <c r="C19" s="38"/>
      <c r="K19" s="38"/>
    </row>
    <row r="20" spans="1:12" s="1" customFormat="1" ht="38.25" customHeight="1">
      <c r="A20" s="26" t="s">
        <v>55</v>
      </c>
      <c r="B20" s="65" t="s">
        <v>57</v>
      </c>
      <c r="G20" s="56" t="s">
        <v>46</v>
      </c>
      <c r="H20" s="57"/>
      <c r="I20" s="57"/>
      <c r="J20" s="57"/>
      <c r="K20" s="57"/>
      <c r="L20" s="57"/>
    </row>
    <row r="21" spans="1:2" s="20" customFormat="1" ht="38.25" customHeight="1">
      <c r="A21" s="26" t="s">
        <v>55</v>
      </c>
      <c r="B21" s="20" t="s">
        <v>56</v>
      </c>
    </row>
    <row r="22" spans="1:16" s="20" customFormat="1" ht="45.75" customHeight="1">
      <c r="A22" s="26" t="s">
        <v>6</v>
      </c>
      <c r="B22" s="25" t="s">
        <v>58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2:11" s="1" customFormat="1" ht="15" customHeight="1" thickBot="1">
      <c r="B23" s="53"/>
      <c r="C23" s="38"/>
      <c r="K23" s="38"/>
    </row>
    <row r="24" spans="1:17" s="20" customFormat="1" ht="38.25" customHeight="1" thickBot="1">
      <c r="A24" s="26"/>
      <c r="B24" s="88" t="s">
        <v>32</v>
      </c>
      <c r="C24" s="89" t="s">
        <v>33</v>
      </c>
      <c r="D24" s="90"/>
      <c r="E24" s="58" t="s">
        <v>34</v>
      </c>
      <c r="F24" s="58" t="s">
        <v>35</v>
      </c>
      <c r="G24" s="58" t="s">
        <v>36</v>
      </c>
      <c r="H24" s="90" t="s">
        <v>37</v>
      </c>
      <c r="I24" s="90"/>
      <c r="J24" s="58" t="s">
        <v>38</v>
      </c>
      <c r="K24" s="90" t="s">
        <v>39</v>
      </c>
      <c r="L24" s="90"/>
      <c r="M24" s="58" t="s">
        <v>40</v>
      </c>
      <c r="N24" s="90" t="s">
        <v>41</v>
      </c>
      <c r="O24" s="90"/>
      <c r="P24" s="90" t="s">
        <v>42</v>
      </c>
      <c r="Q24" s="90"/>
    </row>
    <row r="25" spans="1:17" s="20" customFormat="1" ht="38.25" customHeight="1" thickBot="1">
      <c r="A25" s="26"/>
      <c r="B25" s="88"/>
      <c r="C25" s="95">
        <v>10</v>
      </c>
      <c r="D25" s="84"/>
      <c r="E25" s="60">
        <v>9</v>
      </c>
      <c r="F25" s="60">
        <v>8</v>
      </c>
      <c r="G25" s="60">
        <v>7</v>
      </c>
      <c r="H25" s="84">
        <v>6</v>
      </c>
      <c r="I25" s="84"/>
      <c r="J25" s="60">
        <v>5</v>
      </c>
      <c r="K25" s="84">
        <v>4</v>
      </c>
      <c r="L25" s="84"/>
      <c r="M25" s="60">
        <v>3</v>
      </c>
      <c r="N25" s="84">
        <v>2</v>
      </c>
      <c r="O25" s="84"/>
      <c r="P25" s="84">
        <v>1</v>
      </c>
      <c r="Q25" s="84"/>
    </row>
    <row r="26" s="25" customFormat="1" ht="15" customHeight="1" thickBot="1">
      <c r="A26" s="59"/>
    </row>
    <row r="27" spans="2:3" s="19" customFormat="1" ht="38.25" customHeight="1" thickBot="1">
      <c r="B27" s="62" t="s">
        <v>50</v>
      </c>
      <c r="C27" s="20" t="s">
        <v>51</v>
      </c>
    </row>
    <row r="28" spans="1:9" s="20" customFormat="1" ht="38.25" customHeight="1">
      <c r="A28" s="26"/>
      <c r="B28" s="40" t="s">
        <v>6</v>
      </c>
      <c r="C28" s="20" t="s">
        <v>43</v>
      </c>
      <c r="I28" s="20" t="s">
        <v>54</v>
      </c>
    </row>
    <row r="29" spans="1:19" s="20" customFormat="1" ht="13.5" customHeight="1">
      <c r="A29" s="26"/>
      <c r="D29" s="26"/>
      <c r="E29" s="30"/>
      <c r="F29" s="27"/>
      <c r="G29" s="27"/>
      <c r="N29" s="23"/>
      <c r="O29" s="24"/>
      <c r="P29" s="23"/>
      <c r="Q29" s="24"/>
      <c r="R29" s="23"/>
      <c r="S29" s="24"/>
    </row>
    <row r="30" spans="2:7" s="20" customFormat="1" ht="54" customHeight="1">
      <c r="B30" s="36" t="s">
        <v>22</v>
      </c>
      <c r="C30" s="19"/>
      <c r="D30" s="37" t="s">
        <v>21</v>
      </c>
      <c r="E30" s="33"/>
      <c r="F30" s="117" t="s">
        <v>23</v>
      </c>
      <c r="G30" s="118"/>
    </row>
    <row r="31" spans="1:17" s="4" customFormat="1" ht="54" customHeight="1">
      <c r="A31" s="15"/>
      <c r="B31" s="28" t="s">
        <v>5</v>
      </c>
      <c r="C31" s="29" t="s">
        <v>4</v>
      </c>
      <c r="D31" s="29" t="s">
        <v>0</v>
      </c>
      <c r="E31" s="29" t="s">
        <v>59</v>
      </c>
      <c r="F31" s="29" t="s">
        <v>60</v>
      </c>
      <c r="G31" s="29" t="s">
        <v>1</v>
      </c>
      <c r="H31" s="29" t="s">
        <v>59</v>
      </c>
      <c r="I31" s="29" t="s">
        <v>60</v>
      </c>
      <c r="J31" s="29" t="s">
        <v>2</v>
      </c>
      <c r="K31" s="29" t="s">
        <v>59</v>
      </c>
      <c r="L31" s="29" t="s">
        <v>60</v>
      </c>
      <c r="M31" s="29" t="s">
        <v>61</v>
      </c>
      <c r="N31" s="29" t="s">
        <v>59</v>
      </c>
      <c r="O31" s="29" t="s">
        <v>60</v>
      </c>
      <c r="P31" s="32" t="s">
        <v>62</v>
      </c>
      <c r="Q31" s="32" t="s">
        <v>63</v>
      </c>
    </row>
    <row r="32" spans="1:17" s="4" customFormat="1" ht="36" customHeight="1">
      <c r="A32" s="77" t="s">
        <v>64</v>
      </c>
      <c r="B32" s="66" t="s">
        <v>65</v>
      </c>
      <c r="C32" s="39" t="s">
        <v>66</v>
      </c>
      <c r="D32" s="39" t="s">
        <v>67</v>
      </c>
      <c r="E32" s="67">
        <v>1</v>
      </c>
      <c r="F32" s="67">
        <v>6</v>
      </c>
      <c r="G32" s="39" t="s">
        <v>68</v>
      </c>
      <c r="H32" s="67">
        <v>1</v>
      </c>
      <c r="I32" s="67">
        <v>5</v>
      </c>
      <c r="J32" s="68" t="s">
        <v>8</v>
      </c>
      <c r="K32" s="69" t="s">
        <v>8</v>
      </c>
      <c r="L32" s="69" t="s">
        <v>8</v>
      </c>
      <c r="M32" s="70" t="s">
        <v>8</v>
      </c>
      <c r="N32" s="31" t="s">
        <v>8</v>
      </c>
      <c r="O32" s="31" t="s">
        <v>8</v>
      </c>
      <c r="P32" s="82" t="s">
        <v>69</v>
      </c>
      <c r="Q32" s="83"/>
    </row>
    <row r="33" spans="1:17" s="4" customFormat="1" ht="36" customHeight="1">
      <c r="A33" s="78"/>
      <c r="B33" s="66" t="s">
        <v>70</v>
      </c>
      <c r="C33" s="39" t="s">
        <v>71</v>
      </c>
      <c r="D33" s="39" t="s">
        <v>72</v>
      </c>
      <c r="E33" s="67">
        <v>7</v>
      </c>
      <c r="F33" s="71">
        <v>9</v>
      </c>
      <c r="G33" s="39" t="s">
        <v>73</v>
      </c>
      <c r="H33" s="67">
        <v>5</v>
      </c>
      <c r="I33" s="71">
        <v>7</v>
      </c>
      <c r="J33" s="39" t="s">
        <v>74</v>
      </c>
      <c r="K33" s="72">
        <v>4</v>
      </c>
      <c r="L33" s="73">
        <v>8</v>
      </c>
      <c r="M33" s="74" t="s">
        <v>75</v>
      </c>
      <c r="N33" s="31">
        <v>2</v>
      </c>
      <c r="O33" s="31">
        <v>9</v>
      </c>
      <c r="P33" s="82" t="s">
        <v>69</v>
      </c>
      <c r="Q33" s="83"/>
    </row>
    <row r="34" spans="1:17" ht="54" customHeight="1">
      <c r="A34" s="75">
        <v>1</v>
      </c>
      <c r="B34" s="119"/>
      <c r="C34" s="119"/>
      <c r="D34" s="119"/>
      <c r="E34" s="120"/>
      <c r="F34" s="120"/>
      <c r="G34" s="121"/>
      <c r="H34" s="120"/>
      <c r="I34" s="120"/>
      <c r="J34" s="121"/>
      <c r="K34" s="120"/>
      <c r="L34" s="120"/>
      <c r="M34" s="70" t="s">
        <v>8</v>
      </c>
      <c r="N34" s="31" t="s">
        <v>8</v>
      </c>
      <c r="O34" s="31" t="s">
        <v>8</v>
      </c>
      <c r="P34" s="35">
        <f>SUM(E34,H34,K34)</f>
        <v>0</v>
      </c>
      <c r="Q34" s="35" t="e">
        <f>SUM(F34,I34,L34)/COUNT(F34,I34,L34)</f>
        <v>#DIV/0!</v>
      </c>
    </row>
    <row r="35" spans="1:17" ht="54" customHeight="1">
      <c r="A35" s="75">
        <v>2</v>
      </c>
      <c r="B35" s="119"/>
      <c r="C35" s="119"/>
      <c r="D35" s="119"/>
      <c r="E35" s="120"/>
      <c r="F35" s="120"/>
      <c r="G35" s="121"/>
      <c r="H35" s="120"/>
      <c r="I35" s="120"/>
      <c r="J35" s="121"/>
      <c r="K35" s="120"/>
      <c r="L35" s="120"/>
      <c r="M35" s="70" t="s">
        <v>8</v>
      </c>
      <c r="N35" s="31" t="s">
        <v>8</v>
      </c>
      <c r="O35" s="31" t="s">
        <v>8</v>
      </c>
      <c r="P35" s="35">
        <f>SUM(E35,H35,K35)</f>
        <v>0</v>
      </c>
      <c r="Q35" s="35" t="e">
        <f>SUM(F35,I35,L35)/COUNT(F35,I35,L35)</f>
        <v>#DIV/0!</v>
      </c>
    </row>
    <row r="36" spans="1:17" ht="54" customHeight="1">
      <c r="A36" s="75">
        <v>3</v>
      </c>
      <c r="B36" s="119"/>
      <c r="C36" s="119"/>
      <c r="D36" s="119"/>
      <c r="E36" s="120"/>
      <c r="F36" s="120"/>
      <c r="G36" s="121"/>
      <c r="H36" s="120"/>
      <c r="I36" s="120"/>
      <c r="J36" s="121"/>
      <c r="K36" s="120"/>
      <c r="L36" s="120"/>
      <c r="M36" s="70" t="s">
        <v>8</v>
      </c>
      <c r="N36" s="31" t="s">
        <v>8</v>
      </c>
      <c r="O36" s="31" t="s">
        <v>8</v>
      </c>
      <c r="P36" s="35">
        <f aca="true" t="shared" si="0" ref="P36:P43">SUM(E36,H36,K36)</f>
        <v>0</v>
      </c>
      <c r="Q36" s="35" t="e">
        <f aca="true" t="shared" si="1" ref="Q36:Q43">SUM(F36,I36,L36)/COUNT(F36,I36,L36)</f>
        <v>#DIV/0!</v>
      </c>
    </row>
    <row r="37" spans="1:17" ht="54" customHeight="1">
      <c r="A37" s="75">
        <v>4</v>
      </c>
      <c r="B37" s="119"/>
      <c r="C37" s="119"/>
      <c r="D37" s="119"/>
      <c r="E37" s="120"/>
      <c r="F37" s="120"/>
      <c r="G37" s="121"/>
      <c r="H37" s="120"/>
      <c r="I37" s="120"/>
      <c r="J37" s="121"/>
      <c r="K37" s="120"/>
      <c r="L37" s="120"/>
      <c r="M37" s="70" t="s">
        <v>8</v>
      </c>
      <c r="N37" s="31" t="s">
        <v>8</v>
      </c>
      <c r="O37" s="31" t="s">
        <v>8</v>
      </c>
      <c r="P37" s="35">
        <f t="shared" si="0"/>
        <v>0</v>
      </c>
      <c r="Q37" s="35" t="e">
        <f t="shared" si="1"/>
        <v>#DIV/0!</v>
      </c>
    </row>
    <row r="38" spans="1:17" ht="54" customHeight="1">
      <c r="A38" s="75">
        <v>5</v>
      </c>
      <c r="B38" s="119"/>
      <c r="C38" s="119"/>
      <c r="D38" s="119"/>
      <c r="E38" s="120"/>
      <c r="F38" s="120"/>
      <c r="G38" s="121"/>
      <c r="H38" s="120"/>
      <c r="I38" s="120"/>
      <c r="J38" s="121"/>
      <c r="K38" s="120"/>
      <c r="L38" s="120"/>
      <c r="M38" s="70" t="s">
        <v>8</v>
      </c>
      <c r="N38" s="31" t="s">
        <v>8</v>
      </c>
      <c r="O38" s="31" t="s">
        <v>8</v>
      </c>
      <c r="P38" s="35">
        <f t="shared" si="0"/>
        <v>0</v>
      </c>
      <c r="Q38" s="35" t="e">
        <f t="shared" si="1"/>
        <v>#DIV/0!</v>
      </c>
    </row>
    <row r="39" spans="1:17" ht="54" customHeight="1">
      <c r="A39" s="75">
        <v>6</v>
      </c>
      <c r="B39" s="119"/>
      <c r="C39" s="119"/>
      <c r="D39" s="119"/>
      <c r="E39" s="120"/>
      <c r="F39" s="120"/>
      <c r="G39" s="121"/>
      <c r="H39" s="120"/>
      <c r="I39" s="120"/>
      <c r="J39" s="121"/>
      <c r="K39" s="120"/>
      <c r="L39" s="120"/>
      <c r="M39" s="70" t="s">
        <v>8</v>
      </c>
      <c r="N39" s="31" t="s">
        <v>8</v>
      </c>
      <c r="O39" s="31" t="s">
        <v>8</v>
      </c>
      <c r="P39" s="35">
        <f t="shared" si="0"/>
        <v>0</v>
      </c>
      <c r="Q39" s="35" t="e">
        <f t="shared" si="1"/>
        <v>#DIV/0!</v>
      </c>
    </row>
    <row r="40" spans="1:17" ht="54" customHeight="1">
      <c r="A40" s="75">
        <v>7</v>
      </c>
      <c r="B40" s="119"/>
      <c r="C40" s="119"/>
      <c r="D40" s="119"/>
      <c r="E40" s="120"/>
      <c r="F40" s="120"/>
      <c r="G40" s="121"/>
      <c r="H40" s="120"/>
      <c r="I40" s="120"/>
      <c r="J40" s="121"/>
      <c r="K40" s="120"/>
      <c r="L40" s="120"/>
      <c r="M40" s="70" t="s">
        <v>8</v>
      </c>
      <c r="N40" s="31" t="s">
        <v>8</v>
      </c>
      <c r="O40" s="31" t="s">
        <v>8</v>
      </c>
      <c r="P40" s="35">
        <f>SUM(E40,H40,K40)</f>
        <v>0</v>
      </c>
      <c r="Q40" s="35" t="e">
        <f>SUM(F40,I40,L40)/COUNT(F40,I40,L40)</f>
        <v>#DIV/0!</v>
      </c>
    </row>
    <row r="41" spans="1:17" ht="54" customHeight="1">
      <c r="A41" s="75">
        <v>8</v>
      </c>
      <c r="B41" s="119"/>
      <c r="C41" s="119"/>
      <c r="D41" s="119"/>
      <c r="E41" s="120"/>
      <c r="F41" s="120"/>
      <c r="G41" s="121"/>
      <c r="H41" s="120"/>
      <c r="I41" s="120"/>
      <c r="J41" s="121"/>
      <c r="K41" s="120"/>
      <c r="L41" s="120"/>
      <c r="M41" s="70" t="s">
        <v>8</v>
      </c>
      <c r="N41" s="31" t="s">
        <v>8</v>
      </c>
      <c r="O41" s="31" t="s">
        <v>8</v>
      </c>
      <c r="P41" s="35">
        <f>SUM(E41,H41,K41)</f>
        <v>0</v>
      </c>
      <c r="Q41" s="35" t="e">
        <f>SUM(F41,I41,L41)/COUNT(F41,I41,L41)</f>
        <v>#DIV/0!</v>
      </c>
    </row>
    <row r="42" spans="1:17" ht="54" customHeight="1">
      <c r="A42" s="75">
        <v>9</v>
      </c>
      <c r="B42" s="119"/>
      <c r="C42" s="119"/>
      <c r="D42" s="119"/>
      <c r="E42" s="120"/>
      <c r="F42" s="120"/>
      <c r="G42" s="121"/>
      <c r="H42" s="120"/>
      <c r="I42" s="120"/>
      <c r="J42" s="121"/>
      <c r="K42" s="120"/>
      <c r="L42" s="120"/>
      <c r="M42" s="70" t="s">
        <v>8</v>
      </c>
      <c r="N42" s="31" t="s">
        <v>8</v>
      </c>
      <c r="O42" s="31" t="s">
        <v>8</v>
      </c>
      <c r="P42" s="35">
        <f t="shared" si="0"/>
        <v>0</v>
      </c>
      <c r="Q42" s="35" t="e">
        <f t="shared" si="1"/>
        <v>#DIV/0!</v>
      </c>
    </row>
    <row r="43" spans="1:17" ht="54" customHeight="1">
      <c r="A43" s="75">
        <v>10</v>
      </c>
      <c r="B43" s="119"/>
      <c r="C43" s="119"/>
      <c r="D43" s="119"/>
      <c r="E43" s="120"/>
      <c r="F43" s="120"/>
      <c r="G43" s="121"/>
      <c r="H43" s="120"/>
      <c r="I43" s="120"/>
      <c r="J43" s="121"/>
      <c r="K43" s="120"/>
      <c r="L43" s="120"/>
      <c r="M43" s="70" t="s">
        <v>8</v>
      </c>
      <c r="N43" s="31" t="s">
        <v>8</v>
      </c>
      <c r="O43" s="31" t="s">
        <v>8</v>
      </c>
      <c r="P43" s="35">
        <f t="shared" si="0"/>
        <v>0</v>
      </c>
      <c r="Q43" s="35" t="e">
        <f t="shared" si="1"/>
        <v>#DIV/0!</v>
      </c>
    </row>
    <row r="44" spans="1:17" ht="54" customHeight="1">
      <c r="A44" s="75">
        <v>11</v>
      </c>
      <c r="B44" s="119"/>
      <c r="C44" s="119"/>
      <c r="D44" s="119"/>
      <c r="E44" s="120"/>
      <c r="F44" s="120"/>
      <c r="G44" s="121"/>
      <c r="H44" s="120"/>
      <c r="I44" s="120"/>
      <c r="J44" s="121"/>
      <c r="K44" s="120"/>
      <c r="L44" s="120"/>
      <c r="M44" s="70" t="s">
        <v>8</v>
      </c>
      <c r="N44" s="31" t="s">
        <v>8</v>
      </c>
      <c r="O44" s="31" t="s">
        <v>8</v>
      </c>
      <c r="P44" s="35">
        <f>SUM(E44,H44,K44)</f>
        <v>0</v>
      </c>
      <c r="Q44" s="35" t="e">
        <f>SUM(F44,I44,L44)/COUNT(F44,I44,L44)</f>
        <v>#DIV/0!</v>
      </c>
    </row>
    <row r="45" spans="1:17" ht="54" customHeight="1">
      <c r="A45" s="75">
        <v>12</v>
      </c>
      <c r="B45" s="119"/>
      <c r="C45" s="119"/>
      <c r="D45" s="119"/>
      <c r="E45" s="120"/>
      <c r="F45" s="120"/>
      <c r="G45" s="121"/>
      <c r="H45" s="120"/>
      <c r="I45" s="120"/>
      <c r="J45" s="121"/>
      <c r="K45" s="120"/>
      <c r="L45" s="120"/>
      <c r="M45" s="70" t="s">
        <v>8</v>
      </c>
      <c r="N45" s="31" t="s">
        <v>8</v>
      </c>
      <c r="O45" s="31" t="s">
        <v>8</v>
      </c>
      <c r="P45" s="35">
        <f>SUM(E45,H45,K45)</f>
        <v>0</v>
      </c>
      <c r="Q45" s="35" t="e">
        <f>SUM(F45,I45,L45)/COUNT(F45,I45,L45)</f>
        <v>#DIV/0!</v>
      </c>
    </row>
    <row r="46" spans="14:19" s="4" customFormat="1" ht="9" customHeight="1">
      <c r="N46" s="16"/>
      <c r="O46" s="17"/>
      <c r="P46" s="16"/>
      <c r="Q46" s="17"/>
      <c r="R46" s="16"/>
      <c r="S46" s="17"/>
    </row>
    <row r="47" spans="2:19" s="20" customFormat="1" ht="38.25" customHeight="1">
      <c r="B47" s="26" t="s">
        <v>7</v>
      </c>
      <c r="C47" s="20" t="s">
        <v>45</v>
      </c>
      <c r="N47" s="23"/>
      <c r="O47" s="24"/>
      <c r="P47" s="23"/>
      <c r="Q47" s="24"/>
      <c r="R47" s="23"/>
      <c r="S47" s="24"/>
    </row>
    <row r="48" spans="2:19" s="20" customFormat="1" ht="38.25" customHeight="1">
      <c r="B48" s="26" t="s">
        <v>7</v>
      </c>
      <c r="C48" s="20" t="s">
        <v>44</v>
      </c>
      <c r="N48" s="23"/>
      <c r="O48" s="24"/>
      <c r="P48" s="23"/>
      <c r="Q48" s="24"/>
      <c r="R48" s="25"/>
      <c r="S48" s="25"/>
    </row>
    <row r="49" spans="1:2" ht="28.5" customHeight="1" thickBot="1">
      <c r="A49" s="34" t="s">
        <v>20</v>
      </c>
      <c r="B49" s="34"/>
    </row>
    <row r="50" spans="1:18" ht="30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30" customHeight="1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7"/>
    </row>
    <row r="52" spans="1:18" ht="30" customHeight="1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7"/>
    </row>
    <row r="53" spans="1:18" ht="30" customHeight="1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7"/>
    </row>
    <row r="54" spans="1:18" ht="30" customHeight="1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7"/>
    </row>
    <row r="55" spans="1:18" ht="30" customHeight="1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7"/>
    </row>
    <row r="56" spans="1:18" ht="30" customHeight="1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7"/>
    </row>
    <row r="57" spans="1:18" ht="30" customHeight="1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7"/>
    </row>
    <row r="58" spans="1:18" ht="30" customHeight="1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7"/>
    </row>
    <row r="59" spans="1:18" ht="30" customHeight="1">
      <c r="A59" s="105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7"/>
    </row>
    <row r="60" spans="1:18" ht="30" customHeight="1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10"/>
    </row>
  </sheetData>
  <sheetProtection/>
  <mergeCells count="32">
    <mergeCell ref="B2:C2"/>
    <mergeCell ref="B1:Q1"/>
    <mergeCell ref="Q2:R2"/>
    <mergeCell ref="J8:R8"/>
    <mergeCell ref="A50:R60"/>
    <mergeCell ref="C4:D4"/>
    <mergeCell ref="E4:K4"/>
    <mergeCell ref="P24:Q24"/>
    <mergeCell ref="D2:K2"/>
    <mergeCell ref="F30:G30"/>
    <mergeCell ref="J6:R6"/>
    <mergeCell ref="H25:I25"/>
    <mergeCell ref="N24:O24"/>
    <mergeCell ref="K25:L25"/>
    <mergeCell ref="C9:I9"/>
    <mergeCell ref="D6:F6"/>
    <mergeCell ref="C25:D25"/>
    <mergeCell ref="P25:Q25"/>
    <mergeCell ref="H24:I24"/>
    <mergeCell ref="K24:L24"/>
    <mergeCell ref="P32:Q32"/>
    <mergeCell ref="P33:Q33"/>
    <mergeCell ref="N25:O25"/>
    <mergeCell ref="J7:R7"/>
    <mergeCell ref="B24:B25"/>
    <mergeCell ref="C24:D24"/>
    <mergeCell ref="H6:I6"/>
    <mergeCell ref="A32:A33"/>
    <mergeCell ref="D8:F8"/>
    <mergeCell ref="D7:F7"/>
    <mergeCell ref="H7:I7"/>
    <mergeCell ref="H8:I8"/>
  </mergeCells>
  <conditionalFormatting sqref="C4:D4">
    <cfRule type="cellIs" priority="138" dxfId="0" operator="equal" stopIfTrue="1">
      <formula>"立"</formula>
    </cfRule>
  </conditionalFormatting>
  <conditionalFormatting sqref="E4 D6:D8">
    <cfRule type="cellIs" priority="137" dxfId="0" operator="equal" stopIfTrue="1">
      <formula>""</formula>
    </cfRule>
  </conditionalFormatting>
  <conditionalFormatting sqref="D16">
    <cfRule type="cellIs" priority="125" dxfId="0" operator="equal" stopIfTrue="1">
      <formula>""</formula>
    </cfRule>
  </conditionalFormatting>
  <conditionalFormatting sqref="D14">
    <cfRule type="cellIs" priority="127" dxfId="0" operator="equal" stopIfTrue="1">
      <formula>""</formula>
    </cfRule>
  </conditionalFormatting>
  <conditionalFormatting sqref="D15">
    <cfRule type="cellIs" priority="126" dxfId="0" operator="equal" stopIfTrue="1">
      <formula>""</formula>
    </cfRule>
  </conditionalFormatting>
  <conditionalFormatting sqref="J6">
    <cfRule type="cellIs" priority="119" dxfId="0" operator="equal" stopIfTrue="1">
      <formula>""</formula>
    </cfRule>
  </conditionalFormatting>
  <conditionalFormatting sqref="J7">
    <cfRule type="cellIs" priority="118" dxfId="0" operator="equal" stopIfTrue="1">
      <formula>""</formula>
    </cfRule>
  </conditionalFormatting>
  <conditionalFormatting sqref="J8">
    <cfRule type="cellIs" priority="1" dxfId="0" operator="equal" stopIfTrue="1">
      <formula>""</formula>
    </cfRule>
  </conditionalFormatting>
  <hyperlinks>
    <hyperlink ref="D2" r:id="rId1" display="mailto:ysmk2001@f02.itscom.net"/>
  </hyperlinks>
  <printOptions/>
  <pageMargins left="0.7" right="0.7" top="0.75" bottom="0.75" header="0.3" footer="0.3"/>
  <pageSetup horizontalDpi="300" verticalDpi="300" orientation="portrait" paperSize="9" scale="3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PCUser</cp:lastModifiedBy>
  <cp:lastPrinted>2022-04-23T08:11:08Z</cp:lastPrinted>
  <dcterms:created xsi:type="dcterms:W3CDTF">2012-08-26T02:23:37Z</dcterms:created>
  <dcterms:modified xsi:type="dcterms:W3CDTF">2022-07-04T03:59:07Z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